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alil\OneDrive\Masaüstü\PARA\Diğer\Forex\"/>
    </mc:Choice>
  </mc:AlternateContent>
  <xr:revisionPtr revIDLastSave="0" documentId="13_ncr:1_{1F45703A-8329-4140-BE0E-77B6ACBAB530}" xr6:coauthVersionLast="47" xr6:coauthVersionMax="47" xr10:uidLastSave="{00000000-0000-0000-0000-000000000000}"/>
  <bookViews>
    <workbookView xWindow="-120" yWindow="-120" windowWidth="20730" windowHeight="11160" xr2:uid="{9FF73DB1-04D2-4D58-BF33-EAB083438B16}"/>
  </bookViews>
  <sheets>
    <sheet name="Sayfa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X44" i="1" l="1"/>
  <c r="AR44" i="1"/>
  <c r="AL44" i="1"/>
  <c r="AF44" i="1"/>
  <c r="Z44" i="1"/>
  <c r="T44" i="1"/>
  <c r="N44" i="1"/>
  <c r="H44" i="1"/>
  <c r="AW43" i="1"/>
  <c r="AQ43" i="1"/>
  <c r="AK43" i="1"/>
  <c r="AE43" i="1"/>
  <c r="Y43" i="1"/>
  <c r="S43" i="1"/>
  <c r="M43" i="1"/>
  <c r="BD44" i="1" l="1"/>
  <c r="B2" i="1" s="1"/>
  <c r="BD43" i="1"/>
</calcChain>
</file>

<file path=xl/sharedStrings.xml><?xml version="1.0" encoding="utf-8"?>
<sst xmlns="http://schemas.openxmlformats.org/spreadsheetml/2006/main" count="202" uniqueCount="31">
  <si>
    <t>TARİH</t>
  </si>
  <si>
    <t>DOLAR</t>
  </si>
  <si>
    <t>TL</t>
  </si>
  <si>
    <t>TÜR</t>
  </si>
  <si>
    <t>YATIRMA</t>
  </si>
  <si>
    <t>ÇEKME</t>
  </si>
  <si>
    <t>KİŞİSEL COMO</t>
  </si>
  <si>
    <t>KREDİ COMO</t>
  </si>
  <si>
    <t>FURKAN 2 Lİ COMO</t>
  </si>
  <si>
    <t>FURKAN ÖMER 3 LÜ COMO</t>
  </si>
  <si>
    <t>ÖMER 2 Lİ COMO</t>
  </si>
  <si>
    <t>KİŞİSEL GCM</t>
  </si>
  <si>
    <t>KİŞİSEL İO</t>
  </si>
  <si>
    <t>KİŞİSEL EXEN</t>
  </si>
  <si>
    <t>BANKA</t>
  </si>
  <si>
    <t>Ziraat Hesap</t>
  </si>
  <si>
    <t>Akbank Kredi Kartı</t>
  </si>
  <si>
    <t>Ziraat Hesap $</t>
  </si>
  <si>
    <t>İş Bankası Hesap</t>
  </si>
  <si>
    <t>Akbank Hesap</t>
  </si>
  <si>
    <t>Ziraat Hesap 03</t>
  </si>
  <si>
    <t>İş Bankası Hesap 02</t>
  </si>
  <si>
    <t>Garanti Hesap</t>
  </si>
  <si>
    <t>Fibabanka</t>
  </si>
  <si>
    <t>Bugüne kadar yatırılan TL</t>
  </si>
  <si>
    <t>Bugüne kadar yatırılan DOLAR</t>
  </si>
  <si>
    <t>Bugüne kadar çekilen TL</t>
  </si>
  <si>
    <t>Bugüne kadar çekilen DOLAR</t>
  </si>
  <si>
    <t>TL fark</t>
  </si>
  <si>
    <t>DOLAR fark</t>
  </si>
  <si>
    <t>24 TEMMUZ SORASI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</si>
</sst>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EC358D-D998-4793-B14C-8AC26EBFA01A}">
  <dimension ref="A1:BD45"/>
  <sheetViews>
    <sheetView tabSelected="1" workbookViewId="0">
      <selection activeCell="B13" sqref="B13"/>
    </sheetView>
  </sheetViews>
  <sheetFormatPr defaultRowHeight="15" x14ac:dyDescent="0.25"/>
  <cols>
    <col min="1" max="1" width="35.42578125" style="1" customWidth="1"/>
    <col min="2" max="2" width="11.28515625" style="1" customWidth="1"/>
    <col min="3" max="3" width="11" style="1" customWidth="1"/>
    <col min="4" max="4" width="12.28515625" style="1" customWidth="1"/>
    <col min="5" max="5" width="22.28515625" style="1" customWidth="1"/>
    <col min="6" max="6" width="10.140625" style="1" bestFit="1" customWidth="1"/>
    <col min="7" max="7" width="12.85546875" style="1" customWidth="1"/>
    <col min="8" max="8" width="10.85546875" style="1" customWidth="1"/>
    <col min="9" max="9" width="10.140625" style="1" customWidth="1"/>
    <col min="10" max="10" width="21" style="1" customWidth="1"/>
    <col min="11" max="11" width="21.28515625" style="1" customWidth="1"/>
    <col min="12" max="12" width="15.42578125" style="1" customWidth="1"/>
    <col min="13" max="13" width="13.42578125" style="1" customWidth="1"/>
    <col min="14" max="15" width="9.140625" style="1"/>
    <col min="16" max="16" width="25.7109375" style="1" customWidth="1"/>
    <col min="17" max="17" width="18.85546875" style="1" customWidth="1"/>
    <col min="18" max="18" width="12.5703125" style="1" customWidth="1"/>
    <col min="19" max="19" width="14.5703125" style="1" customWidth="1"/>
    <col min="20" max="20" width="11.140625" style="1" customWidth="1"/>
    <col min="21" max="21" width="14.28515625" style="1" customWidth="1"/>
    <col min="22" max="22" width="20.7109375" customWidth="1"/>
    <col min="23" max="23" width="17.5703125" style="1" customWidth="1"/>
    <col min="24" max="24" width="13.7109375" style="1" customWidth="1"/>
    <col min="25" max="25" width="12.7109375" style="1" customWidth="1"/>
    <col min="26" max="26" width="10.42578125" style="1" customWidth="1"/>
    <col min="27" max="27" width="11.42578125" style="1" customWidth="1"/>
    <col min="28" max="28" width="21.140625" style="1" customWidth="1"/>
    <col min="29" max="29" width="17" style="1" customWidth="1"/>
    <col min="30" max="30" width="16.85546875" style="1" customWidth="1"/>
    <col min="31" max="31" width="12.7109375" style="1" customWidth="1"/>
    <col min="32" max="32" width="11.5703125" style="1" customWidth="1"/>
    <col min="33" max="33" width="12.85546875" style="1" customWidth="1"/>
    <col min="34" max="34" width="13.140625" style="1" customWidth="1"/>
    <col min="35" max="35" width="16.28515625" style="1" customWidth="1"/>
    <col min="36" max="36" width="15.140625" style="1" customWidth="1"/>
    <col min="37" max="37" width="14.140625" customWidth="1"/>
    <col min="38" max="38" width="9" style="1" customWidth="1"/>
    <col min="39" max="39" width="9.140625" style="1"/>
    <col min="40" max="40" width="17.28515625" style="1" customWidth="1"/>
    <col min="41" max="41" width="15.7109375" style="1" customWidth="1"/>
    <col min="42" max="42" width="11.42578125" style="1" customWidth="1"/>
    <col min="43" max="43" width="12" style="1" customWidth="1"/>
    <col min="44" max="44" width="9.140625" style="1"/>
    <col min="45" max="45" width="10.7109375" style="1" customWidth="1"/>
    <col min="46" max="46" width="14" style="1" customWidth="1"/>
    <col min="47" max="47" width="12.85546875" style="1" customWidth="1"/>
    <col min="48" max="48" width="13" customWidth="1"/>
    <col min="51" max="51" width="9.140625" style="1"/>
    <col min="52" max="52" width="14.5703125" customWidth="1"/>
  </cols>
  <sheetData>
    <row r="1" spans="1:56" x14ac:dyDescent="0.25">
      <c r="F1" s="3" t="s">
        <v>6</v>
      </c>
      <c r="G1" s="3"/>
      <c r="H1" s="3"/>
      <c r="I1" s="3"/>
      <c r="J1" s="3"/>
      <c r="L1" s="3" t="s">
        <v>7</v>
      </c>
      <c r="M1" s="3"/>
      <c r="N1" s="3"/>
      <c r="O1" s="3"/>
      <c r="P1" s="3"/>
      <c r="R1" s="3" t="s">
        <v>8</v>
      </c>
      <c r="S1" s="3"/>
      <c r="T1" s="3"/>
      <c r="U1" s="3"/>
      <c r="V1" s="3"/>
      <c r="X1" s="3" t="s">
        <v>9</v>
      </c>
      <c r="Y1" s="3"/>
      <c r="Z1" s="3"/>
      <c r="AA1" s="3"/>
      <c r="AB1" s="3"/>
      <c r="AD1" s="3" t="s">
        <v>10</v>
      </c>
      <c r="AE1" s="3"/>
      <c r="AF1" s="3"/>
      <c r="AG1" s="3"/>
      <c r="AH1" s="3"/>
      <c r="AI1"/>
      <c r="AJ1" s="3" t="s">
        <v>11</v>
      </c>
      <c r="AK1" s="3"/>
      <c r="AL1" s="3"/>
      <c r="AM1" s="3"/>
      <c r="AN1" s="3"/>
      <c r="AP1" s="3" t="s">
        <v>12</v>
      </c>
      <c r="AQ1" s="3"/>
      <c r="AR1" s="3"/>
      <c r="AS1" s="3"/>
      <c r="AT1" s="3"/>
      <c r="AV1" s="3" t="s">
        <v>13</v>
      </c>
      <c r="AW1" s="3"/>
      <c r="AX1" s="3"/>
      <c r="AY1" s="3"/>
      <c r="AZ1" s="3"/>
      <c r="BD1" s="1"/>
    </row>
    <row r="2" spans="1:56" x14ac:dyDescent="0.25">
      <c r="A2" s="1" t="s">
        <v>24</v>
      </c>
      <c r="B2" s="1">
        <f>SUM(BD44:BE44)</f>
        <v>-386700</v>
      </c>
      <c r="F2" s="1" t="s">
        <v>0</v>
      </c>
      <c r="G2" s="1" t="s">
        <v>1</v>
      </c>
      <c r="H2" s="1" t="s">
        <v>2</v>
      </c>
      <c r="I2" s="1" t="s">
        <v>3</v>
      </c>
      <c r="J2" s="1" t="s">
        <v>14</v>
      </c>
      <c r="L2" s="1" t="s">
        <v>0</v>
      </c>
      <c r="M2" s="1" t="s">
        <v>1</v>
      </c>
      <c r="N2" s="1" t="s">
        <v>2</v>
      </c>
      <c r="O2" s="1" t="s">
        <v>3</v>
      </c>
      <c r="P2" s="1" t="s">
        <v>14</v>
      </c>
      <c r="R2" s="1" t="s">
        <v>0</v>
      </c>
      <c r="S2" s="1" t="s">
        <v>1</v>
      </c>
      <c r="T2" s="1" t="s">
        <v>2</v>
      </c>
      <c r="U2" s="1" t="s">
        <v>3</v>
      </c>
      <c r="V2" s="1" t="s">
        <v>14</v>
      </c>
      <c r="X2" s="1" t="s">
        <v>0</v>
      </c>
      <c r="Y2" s="1" t="s">
        <v>1</v>
      </c>
      <c r="Z2" s="1" t="s">
        <v>2</v>
      </c>
      <c r="AA2" s="1" t="s">
        <v>3</v>
      </c>
      <c r="AB2" s="1" t="s">
        <v>14</v>
      </c>
      <c r="AD2" s="1" t="s">
        <v>0</v>
      </c>
      <c r="AE2" s="1" t="s">
        <v>1</v>
      </c>
      <c r="AF2" s="1" t="s">
        <v>2</v>
      </c>
      <c r="AG2" s="1" t="s">
        <v>3</v>
      </c>
      <c r="AH2" s="1" t="s">
        <v>14</v>
      </c>
      <c r="AI2"/>
      <c r="AJ2" s="1" t="s">
        <v>0</v>
      </c>
      <c r="AK2" s="1" t="s">
        <v>1</v>
      </c>
      <c r="AL2" s="1" t="s">
        <v>2</v>
      </c>
      <c r="AM2" s="1" t="s">
        <v>3</v>
      </c>
      <c r="AN2" s="1" t="s">
        <v>14</v>
      </c>
      <c r="AP2" s="1" t="s">
        <v>0</v>
      </c>
      <c r="AQ2" s="1" t="s">
        <v>1</v>
      </c>
      <c r="AR2" s="1" t="s">
        <v>2</v>
      </c>
      <c r="AS2" s="1" t="s">
        <v>3</v>
      </c>
      <c r="AT2" s="1" t="s">
        <v>14</v>
      </c>
      <c r="AV2" s="1" t="s">
        <v>0</v>
      </c>
      <c r="AW2" s="1" t="s">
        <v>1</v>
      </c>
      <c r="AX2" s="1" t="s">
        <v>2</v>
      </c>
      <c r="AY2" s="1" t="s">
        <v>3</v>
      </c>
      <c r="AZ2" s="1" t="s">
        <v>14</v>
      </c>
      <c r="BD2" s="1"/>
    </row>
    <row r="3" spans="1:56" x14ac:dyDescent="0.25">
      <c r="A3" s="1" t="s">
        <v>25</v>
      </c>
      <c r="F3" s="2">
        <v>44986</v>
      </c>
      <c r="G3" s="1">
        <v>-200</v>
      </c>
      <c r="H3" s="1">
        <v>-3775</v>
      </c>
      <c r="I3" s="1" t="s">
        <v>4</v>
      </c>
      <c r="J3" s="1" t="s">
        <v>18</v>
      </c>
      <c r="L3" s="2">
        <v>45063</v>
      </c>
      <c r="M3" s="1">
        <v>-1000</v>
      </c>
      <c r="N3" s="1">
        <v>-20600</v>
      </c>
      <c r="O3" s="1" t="s">
        <v>4</v>
      </c>
      <c r="P3" s="1" t="s">
        <v>21</v>
      </c>
      <c r="R3" s="2">
        <v>45036</v>
      </c>
      <c r="S3" s="1">
        <v>-250</v>
      </c>
      <c r="T3" s="1">
        <v>-5100</v>
      </c>
      <c r="U3" s="1" t="s">
        <v>4</v>
      </c>
      <c r="V3" s="1" t="s">
        <v>19</v>
      </c>
      <c r="X3" s="2">
        <v>44924</v>
      </c>
      <c r="Y3" s="1">
        <v>-250</v>
      </c>
      <c r="Z3" s="1">
        <v>-4675</v>
      </c>
      <c r="AA3" s="1" t="s">
        <v>4</v>
      </c>
      <c r="AB3" s="1" t="s">
        <v>23</v>
      </c>
      <c r="AD3" s="2">
        <v>45303</v>
      </c>
      <c r="AE3" s="1">
        <v>250</v>
      </c>
      <c r="AF3" s="1">
        <v>7375</v>
      </c>
      <c r="AG3" s="1" t="s">
        <v>5</v>
      </c>
      <c r="AH3" s="1" t="s">
        <v>15</v>
      </c>
      <c r="AI3"/>
      <c r="AJ3" s="2">
        <v>45543</v>
      </c>
      <c r="AK3" s="1">
        <v>-2000</v>
      </c>
      <c r="AL3" s="1">
        <v>-55000</v>
      </c>
      <c r="AM3" s="1" t="s">
        <v>4</v>
      </c>
      <c r="AN3" s="1" t="s">
        <v>17</v>
      </c>
      <c r="AP3" s="2">
        <v>45212</v>
      </c>
      <c r="AQ3" s="1">
        <v>-200</v>
      </c>
      <c r="AR3" s="1">
        <v>-5500</v>
      </c>
      <c r="AS3" s="1" t="s">
        <v>4</v>
      </c>
      <c r="AT3" s="1" t="s">
        <v>15</v>
      </c>
      <c r="AV3" s="2">
        <v>45611</v>
      </c>
      <c r="AW3" s="1">
        <v>-100</v>
      </c>
      <c r="AX3" s="1">
        <v>-2875</v>
      </c>
      <c r="AY3" s="1" t="s">
        <v>4</v>
      </c>
      <c r="AZ3" s="1" t="s">
        <v>15</v>
      </c>
      <c r="BD3" s="1"/>
    </row>
    <row r="4" spans="1:56" x14ac:dyDescent="0.25">
      <c r="A4" s="1" t="s">
        <v>26</v>
      </c>
      <c r="F4" s="2">
        <v>44991</v>
      </c>
      <c r="G4" s="1">
        <v>-100</v>
      </c>
      <c r="H4" s="1">
        <v>-1900</v>
      </c>
      <c r="I4" s="1" t="s">
        <v>4</v>
      </c>
      <c r="J4" s="1" t="s">
        <v>18</v>
      </c>
      <c r="L4" s="2">
        <v>45098</v>
      </c>
      <c r="M4" s="1">
        <v>-500</v>
      </c>
      <c r="N4" s="1">
        <v>-11775</v>
      </c>
      <c r="O4" s="1" t="s">
        <v>4</v>
      </c>
      <c r="P4" s="1" t="s">
        <v>16</v>
      </c>
      <c r="R4" s="2">
        <v>45083</v>
      </c>
      <c r="S4" s="1">
        <v>-200</v>
      </c>
      <c r="T4" s="1">
        <v>-4300</v>
      </c>
      <c r="U4" s="1" t="s">
        <v>4</v>
      </c>
      <c r="V4" s="1" t="s">
        <v>15</v>
      </c>
      <c r="X4" s="2">
        <v>44953</v>
      </c>
      <c r="Y4" s="1">
        <v>100</v>
      </c>
      <c r="Z4" s="1">
        <v>1875</v>
      </c>
      <c r="AA4" s="1" t="s">
        <v>5</v>
      </c>
      <c r="AB4" s="1" t="s">
        <v>18</v>
      </c>
      <c r="AD4" s="2">
        <v>45307</v>
      </c>
      <c r="AE4" s="1">
        <v>-150</v>
      </c>
      <c r="AF4" s="1">
        <v>-4575</v>
      </c>
      <c r="AG4" s="1" t="s">
        <v>4</v>
      </c>
      <c r="AH4" s="1" t="s">
        <v>15</v>
      </c>
      <c r="AI4"/>
      <c r="AJ4" s="2">
        <v>45585</v>
      </c>
      <c r="AK4" s="1">
        <v>1200</v>
      </c>
      <c r="AL4" s="1">
        <v>33050</v>
      </c>
      <c r="AM4" s="1" t="s">
        <v>5</v>
      </c>
      <c r="AN4" s="1" t="s">
        <v>15</v>
      </c>
      <c r="AV4" s="1"/>
      <c r="AW4" s="1"/>
      <c r="AX4" s="1"/>
      <c r="AZ4" s="1"/>
      <c r="BD4" s="1"/>
    </row>
    <row r="5" spans="1:56" x14ac:dyDescent="0.25">
      <c r="A5" s="1" t="s">
        <v>27</v>
      </c>
      <c r="F5" s="2">
        <v>44992</v>
      </c>
      <c r="G5" s="1">
        <v>-200</v>
      </c>
      <c r="H5" s="1">
        <v>-3775</v>
      </c>
      <c r="I5" s="1" t="s">
        <v>4</v>
      </c>
      <c r="J5" s="1" t="s">
        <v>18</v>
      </c>
      <c r="L5" s="2">
        <v>45105</v>
      </c>
      <c r="M5" s="1">
        <v>-1000</v>
      </c>
      <c r="N5" s="1">
        <v>-26050</v>
      </c>
      <c r="O5" s="1" t="s">
        <v>4</v>
      </c>
      <c r="P5" s="1" t="s">
        <v>19</v>
      </c>
      <c r="R5" s="2">
        <v>45098</v>
      </c>
      <c r="S5" s="1">
        <v>-350</v>
      </c>
      <c r="T5" s="1">
        <v>-8250</v>
      </c>
      <c r="U5" s="1" t="s">
        <v>4</v>
      </c>
      <c r="V5" s="1" t="s">
        <v>16</v>
      </c>
      <c r="X5" s="2">
        <v>44960</v>
      </c>
      <c r="Y5" s="1">
        <v>-100</v>
      </c>
      <c r="Z5" s="1">
        <v>-1875</v>
      </c>
      <c r="AA5" s="1" t="s">
        <v>4</v>
      </c>
      <c r="AB5" s="1" t="s">
        <v>23</v>
      </c>
      <c r="AD5" s="2">
        <v>45323</v>
      </c>
      <c r="AE5" s="1">
        <v>175</v>
      </c>
      <c r="AF5" s="1">
        <v>5250</v>
      </c>
      <c r="AG5" s="1" t="s">
        <v>5</v>
      </c>
      <c r="AH5" s="1" t="s">
        <v>15</v>
      </c>
      <c r="AI5"/>
      <c r="AK5" s="1"/>
      <c r="AV5" s="1"/>
      <c r="AW5" s="1"/>
      <c r="AX5" s="1"/>
      <c r="AZ5" s="1"/>
      <c r="BD5" s="1"/>
    </row>
    <row r="6" spans="1:56" x14ac:dyDescent="0.25">
      <c r="A6" s="1" t="s">
        <v>28</v>
      </c>
      <c r="F6" s="2">
        <v>44992</v>
      </c>
      <c r="G6" s="1">
        <v>-200</v>
      </c>
      <c r="H6" s="1">
        <v>-3775</v>
      </c>
      <c r="I6" s="1" t="s">
        <v>4</v>
      </c>
      <c r="J6" s="1" t="s">
        <v>18</v>
      </c>
      <c r="L6" s="2">
        <v>45138</v>
      </c>
      <c r="M6" s="1">
        <v>-500</v>
      </c>
      <c r="N6" s="1">
        <v>-13750</v>
      </c>
      <c r="O6" s="1" t="s">
        <v>4</v>
      </c>
      <c r="P6" s="1" t="s">
        <v>19</v>
      </c>
      <c r="R6" s="2">
        <v>45099</v>
      </c>
      <c r="S6" s="1">
        <v>-500</v>
      </c>
      <c r="T6" s="1">
        <v>-12225</v>
      </c>
      <c r="U6" s="1" t="s">
        <v>4</v>
      </c>
      <c r="V6" s="1" t="s">
        <v>19</v>
      </c>
      <c r="X6" s="2">
        <v>44979</v>
      </c>
      <c r="Y6" s="1">
        <v>-50</v>
      </c>
      <c r="Z6" s="1">
        <v>-950</v>
      </c>
      <c r="AA6" s="1" t="s">
        <v>4</v>
      </c>
      <c r="AB6" s="1" t="s">
        <v>18</v>
      </c>
      <c r="AD6" s="2">
        <v>45324</v>
      </c>
      <c r="AE6" s="1">
        <v>225</v>
      </c>
      <c r="AF6" s="1">
        <v>6750</v>
      </c>
      <c r="AG6" s="1" t="s">
        <v>5</v>
      </c>
      <c r="AH6" s="1" t="s">
        <v>15</v>
      </c>
      <c r="AI6"/>
      <c r="AK6" s="1"/>
      <c r="AV6" s="1"/>
      <c r="AW6" s="1"/>
      <c r="AX6" s="1"/>
      <c r="AZ6" s="1"/>
      <c r="BD6" s="1"/>
    </row>
    <row r="7" spans="1:56" x14ac:dyDescent="0.25">
      <c r="A7" s="1" t="s">
        <v>29</v>
      </c>
      <c r="F7" s="2">
        <v>44992</v>
      </c>
      <c r="G7" s="1">
        <v>-300</v>
      </c>
      <c r="H7" s="1">
        <v>-5675</v>
      </c>
      <c r="I7" s="1" t="s">
        <v>4</v>
      </c>
      <c r="J7" s="1" t="s">
        <v>20</v>
      </c>
      <c r="L7" s="2">
        <v>45170</v>
      </c>
      <c r="M7" s="1">
        <v>-1000</v>
      </c>
      <c r="N7" s="1">
        <v>-27400</v>
      </c>
      <c r="O7" s="1" t="s">
        <v>4</v>
      </c>
      <c r="P7" s="1" t="s">
        <v>15</v>
      </c>
      <c r="R7" s="2">
        <v>45117</v>
      </c>
      <c r="S7" s="1">
        <v>300</v>
      </c>
      <c r="T7" s="1">
        <v>7800</v>
      </c>
      <c r="U7" s="1" t="s">
        <v>5</v>
      </c>
      <c r="V7" s="1" t="s">
        <v>19</v>
      </c>
      <c r="X7" s="2">
        <v>45000</v>
      </c>
      <c r="Y7" s="1">
        <v>-100</v>
      </c>
      <c r="Z7" s="1">
        <v>-1900</v>
      </c>
      <c r="AA7" s="1" t="s">
        <v>4</v>
      </c>
      <c r="AB7" s="1" t="s">
        <v>18</v>
      </c>
      <c r="AD7" s="2">
        <v>45335</v>
      </c>
      <c r="AE7" s="1">
        <v>300</v>
      </c>
      <c r="AF7" s="1">
        <v>9075</v>
      </c>
      <c r="AG7" s="1" t="s">
        <v>5</v>
      </c>
      <c r="AH7" s="1" t="s">
        <v>15</v>
      </c>
      <c r="AI7"/>
      <c r="AK7" s="1"/>
      <c r="AV7" s="1"/>
      <c r="AW7" s="1"/>
      <c r="AX7" s="1"/>
      <c r="AZ7" s="1"/>
      <c r="BD7" s="1"/>
    </row>
    <row r="8" spans="1:56" x14ac:dyDescent="0.25">
      <c r="A8" s="1" t="s">
        <v>30</v>
      </c>
      <c r="F8" s="2">
        <v>44998</v>
      </c>
      <c r="G8" s="1">
        <v>400</v>
      </c>
      <c r="H8" s="1">
        <v>7575</v>
      </c>
      <c r="I8" s="1" t="s">
        <v>5</v>
      </c>
      <c r="J8" s="1" t="s">
        <v>19</v>
      </c>
      <c r="L8" s="2">
        <v>45196</v>
      </c>
      <c r="M8" s="1">
        <v>-1000</v>
      </c>
      <c r="N8" s="1">
        <v>-28000</v>
      </c>
      <c r="O8" s="1" t="s">
        <v>4</v>
      </c>
      <c r="P8" s="1" t="s">
        <v>15</v>
      </c>
      <c r="R8" s="2">
        <v>45121</v>
      </c>
      <c r="S8" s="1">
        <v>50</v>
      </c>
      <c r="T8" s="1">
        <v>1500</v>
      </c>
      <c r="U8" s="1" t="s">
        <v>5</v>
      </c>
      <c r="V8" s="1" t="s">
        <v>19</v>
      </c>
      <c r="X8" s="2">
        <v>45258</v>
      </c>
      <c r="Y8" s="1">
        <v>-1700</v>
      </c>
      <c r="Z8" s="1">
        <v>-50000</v>
      </c>
      <c r="AA8" s="1" t="s">
        <v>4</v>
      </c>
      <c r="AB8" s="1" t="s">
        <v>22</v>
      </c>
      <c r="AD8" s="2">
        <v>45336</v>
      </c>
      <c r="AE8" s="1">
        <v>700</v>
      </c>
      <c r="AF8" s="1">
        <v>21150</v>
      </c>
      <c r="AG8" s="1" t="s">
        <v>5</v>
      </c>
      <c r="AH8" s="1" t="s">
        <v>15</v>
      </c>
      <c r="AI8"/>
      <c r="AK8" s="1"/>
      <c r="AV8" s="1"/>
      <c r="AW8" s="1"/>
      <c r="AX8" s="1"/>
      <c r="AZ8" s="1"/>
      <c r="BD8" s="1"/>
    </row>
    <row r="9" spans="1:56" x14ac:dyDescent="0.25">
      <c r="A9" s="1" t="s">
        <v>24</v>
      </c>
      <c r="F9" s="2">
        <v>44999</v>
      </c>
      <c r="G9" s="1">
        <v>-300</v>
      </c>
      <c r="H9" s="1">
        <v>-5675</v>
      </c>
      <c r="I9" s="1" t="s">
        <v>4</v>
      </c>
      <c r="J9" s="1" t="s">
        <v>19</v>
      </c>
      <c r="L9" s="2">
        <v>45217</v>
      </c>
      <c r="M9" s="1">
        <v>-150</v>
      </c>
      <c r="N9" s="1">
        <v>-4250</v>
      </c>
      <c r="O9" s="1" t="s">
        <v>4</v>
      </c>
      <c r="P9" s="1" t="s">
        <v>21</v>
      </c>
      <c r="R9" s="2">
        <v>45219</v>
      </c>
      <c r="S9" s="1">
        <v>-1000</v>
      </c>
      <c r="T9" s="1">
        <v>-28600</v>
      </c>
      <c r="U9" s="1" t="s">
        <v>4</v>
      </c>
      <c r="V9" s="1" t="s">
        <v>15</v>
      </c>
      <c r="Y9"/>
      <c r="AI9"/>
      <c r="AK9" s="1"/>
      <c r="AV9" s="1"/>
      <c r="AW9" s="1"/>
      <c r="AX9" s="1"/>
      <c r="AZ9" s="1"/>
      <c r="BD9" s="1"/>
    </row>
    <row r="10" spans="1:56" x14ac:dyDescent="0.25">
      <c r="A10" s="1" t="s">
        <v>25</v>
      </c>
      <c r="F10" s="2">
        <v>45000</v>
      </c>
      <c r="G10" s="1">
        <v>-200</v>
      </c>
      <c r="H10" s="1">
        <v>-3800</v>
      </c>
      <c r="I10" s="1" t="s">
        <v>4</v>
      </c>
      <c r="J10" s="1" t="s">
        <v>18</v>
      </c>
      <c r="L10" s="2">
        <v>45328</v>
      </c>
      <c r="M10" s="1">
        <v>-200</v>
      </c>
      <c r="N10" s="1">
        <v>-6200</v>
      </c>
      <c r="O10" s="1" t="s">
        <v>4</v>
      </c>
      <c r="P10" s="1" t="s">
        <v>21</v>
      </c>
      <c r="R10" s="2">
        <v>45233</v>
      </c>
      <c r="S10" s="1">
        <v>-200</v>
      </c>
      <c r="T10" s="1">
        <v>-5750</v>
      </c>
      <c r="U10" s="1" t="s">
        <v>4</v>
      </c>
      <c r="V10" s="1" t="s">
        <v>16</v>
      </c>
      <c r="Y10"/>
      <c r="AI10"/>
      <c r="AK10" s="1"/>
      <c r="AV10" s="1"/>
      <c r="AW10" s="1"/>
      <c r="AX10" s="1"/>
      <c r="AZ10" s="1"/>
      <c r="BD10" s="1"/>
    </row>
    <row r="11" spans="1:56" x14ac:dyDescent="0.25">
      <c r="A11" s="1" t="s">
        <v>26</v>
      </c>
      <c r="F11" s="2">
        <v>45000</v>
      </c>
      <c r="G11" s="1">
        <v>-200</v>
      </c>
      <c r="H11" s="1">
        <v>-3800</v>
      </c>
      <c r="I11" s="1" t="s">
        <v>4</v>
      </c>
      <c r="J11" s="1" t="s">
        <v>18</v>
      </c>
      <c r="L11" s="2">
        <v>45336</v>
      </c>
      <c r="M11" s="1">
        <v>-1000</v>
      </c>
      <c r="N11" s="1">
        <v>-31000</v>
      </c>
      <c r="O11" s="1" t="s">
        <v>4</v>
      </c>
      <c r="P11" s="1" t="s">
        <v>21</v>
      </c>
      <c r="V11" s="1"/>
      <c r="Y11"/>
      <c r="AI11"/>
      <c r="AK11" s="1"/>
      <c r="AV11" s="1"/>
      <c r="AW11" s="1"/>
      <c r="AX11" s="1"/>
      <c r="AZ11" s="1"/>
      <c r="BD11" s="1"/>
    </row>
    <row r="12" spans="1:56" x14ac:dyDescent="0.25">
      <c r="A12" s="1" t="s">
        <v>27</v>
      </c>
      <c r="F12" s="2">
        <v>45000</v>
      </c>
      <c r="G12" s="1">
        <v>-400</v>
      </c>
      <c r="H12" s="1">
        <v>-7600</v>
      </c>
      <c r="I12" s="1" t="s">
        <v>4</v>
      </c>
      <c r="J12" s="1" t="s">
        <v>18</v>
      </c>
      <c r="L12" s="2">
        <v>45343</v>
      </c>
      <c r="M12" s="1">
        <v>-300</v>
      </c>
      <c r="N12" s="1">
        <v>-9350</v>
      </c>
      <c r="O12" s="1" t="s">
        <v>4</v>
      </c>
      <c r="P12" s="1" t="s">
        <v>21</v>
      </c>
      <c r="V12" s="1"/>
      <c r="Y12"/>
      <c r="AI12"/>
      <c r="AK12" s="1"/>
      <c r="AV12" s="1"/>
      <c r="AW12" s="1"/>
      <c r="AX12" s="1"/>
      <c r="AZ12" s="1"/>
      <c r="BD12" s="1"/>
    </row>
    <row r="13" spans="1:56" x14ac:dyDescent="0.25">
      <c r="A13" s="1" t="s">
        <v>28</v>
      </c>
      <c r="F13" s="2">
        <v>45000</v>
      </c>
      <c r="G13" s="1">
        <v>-200</v>
      </c>
      <c r="H13" s="1">
        <v>-3800</v>
      </c>
      <c r="I13" s="1" t="s">
        <v>4</v>
      </c>
      <c r="J13" s="1" t="s">
        <v>18</v>
      </c>
      <c r="V13" s="1"/>
      <c r="Y13"/>
      <c r="AI13"/>
      <c r="AK13" s="1"/>
      <c r="AV13" s="1"/>
      <c r="AW13" s="1"/>
      <c r="AX13" s="1"/>
      <c r="AZ13" s="1"/>
      <c r="BD13" s="1"/>
    </row>
    <row r="14" spans="1:56" x14ac:dyDescent="0.25">
      <c r="F14" s="2">
        <v>45000</v>
      </c>
      <c r="G14" s="1">
        <v>-400</v>
      </c>
      <c r="H14" s="1">
        <v>-7600</v>
      </c>
      <c r="I14" s="1" t="s">
        <v>4</v>
      </c>
      <c r="J14" s="1" t="s">
        <v>18</v>
      </c>
      <c r="V14" s="1"/>
      <c r="Y14"/>
      <c r="AI14"/>
      <c r="AK14" s="1"/>
      <c r="AV14" s="1"/>
      <c r="AW14" s="1"/>
      <c r="AX14" s="1"/>
      <c r="AZ14" s="1"/>
      <c r="BD14" s="1"/>
    </row>
    <row r="15" spans="1:56" x14ac:dyDescent="0.25">
      <c r="F15" s="2">
        <v>45000</v>
      </c>
      <c r="G15" s="1">
        <v>-200</v>
      </c>
      <c r="H15" s="1">
        <v>-3800</v>
      </c>
      <c r="I15" s="1" t="s">
        <v>4</v>
      </c>
      <c r="J15" s="1" t="s">
        <v>19</v>
      </c>
      <c r="V15" s="1"/>
      <c r="Y15"/>
      <c r="AI15"/>
      <c r="AK15" s="1"/>
      <c r="AV15" s="1"/>
      <c r="AW15" s="1"/>
      <c r="AX15" s="1"/>
      <c r="AZ15" s="1"/>
      <c r="BD15" s="1"/>
    </row>
    <row r="16" spans="1:56" x14ac:dyDescent="0.25">
      <c r="F16" s="2">
        <v>45002</v>
      </c>
      <c r="G16" s="1">
        <v>-300</v>
      </c>
      <c r="H16" s="1">
        <v>-5700</v>
      </c>
      <c r="I16" s="1" t="s">
        <v>4</v>
      </c>
      <c r="J16" s="1" t="s">
        <v>16</v>
      </c>
      <c r="V16" s="1"/>
      <c r="Y16"/>
      <c r="AI16"/>
      <c r="AK16" s="1"/>
      <c r="AV16" s="1"/>
      <c r="AW16" s="1"/>
      <c r="AX16" s="1"/>
      <c r="AZ16" s="1"/>
      <c r="BD16" s="1"/>
    </row>
    <row r="17" spans="6:56" x14ac:dyDescent="0.25">
      <c r="F17" s="2">
        <v>45011</v>
      </c>
      <c r="G17" s="1">
        <v>-100</v>
      </c>
      <c r="H17" s="1">
        <v>-1900</v>
      </c>
      <c r="I17" s="1" t="s">
        <v>4</v>
      </c>
      <c r="J17" s="1" t="s">
        <v>19</v>
      </c>
      <c r="V17" s="1"/>
      <c r="Y17"/>
      <c r="AI17"/>
      <c r="AK17" s="1"/>
      <c r="AV17" s="1"/>
      <c r="AW17" s="1"/>
      <c r="AX17" s="1"/>
      <c r="AZ17" s="1"/>
      <c r="BD17" s="1"/>
    </row>
    <row r="18" spans="6:56" x14ac:dyDescent="0.25">
      <c r="F18" s="2">
        <v>45048</v>
      </c>
      <c r="G18" s="1">
        <v>-200</v>
      </c>
      <c r="H18" s="1">
        <v>-4050</v>
      </c>
      <c r="I18" s="1" t="s">
        <v>4</v>
      </c>
      <c r="J18" s="1" t="s">
        <v>16</v>
      </c>
      <c r="V18" s="1"/>
      <c r="Y18"/>
      <c r="AI18"/>
      <c r="AK18" s="1"/>
      <c r="AV18" s="1"/>
      <c r="AW18" s="1"/>
      <c r="AX18" s="1"/>
      <c r="AZ18" s="1"/>
      <c r="BD18" s="1"/>
    </row>
    <row r="19" spans="6:56" x14ac:dyDescent="0.25">
      <c r="F19" s="2">
        <v>45050</v>
      </c>
      <c r="G19" s="1">
        <v>-300</v>
      </c>
      <c r="H19" s="1">
        <v>-6100</v>
      </c>
      <c r="I19" s="1" t="s">
        <v>4</v>
      </c>
      <c r="J19" s="1" t="s">
        <v>19</v>
      </c>
      <c r="V19" s="1"/>
      <c r="Y19"/>
      <c r="AI19"/>
      <c r="AK19" s="1"/>
      <c r="AV19" s="1"/>
      <c r="AW19" s="1"/>
      <c r="AX19" s="1"/>
      <c r="AZ19" s="1"/>
      <c r="BD19" s="1"/>
    </row>
    <row r="20" spans="6:56" x14ac:dyDescent="0.25">
      <c r="F20" s="2">
        <v>45051</v>
      </c>
      <c r="G20" s="1">
        <v>-300</v>
      </c>
      <c r="H20" s="1">
        <v>-6100</v>
      </c>
      <c r="I20" s="1" t="s">
        <v>4</v>
      </c>
      <c r="J20" s="1" t="s">
        <v>18</v>
      </c>
      <c r="V20" s="1"/>
      <c r="Y20"/>
      <c r="AI20"/>
      <c r="AK20" s="1"/>
      <c r="AV20" s="1"/>
      <c r="AW20" s="1"/>
      <c r="AX20" s="1"/>
      <c r="AZ20" s="1"/>
      <c r="BD20" s="1"/>
    </row>
    <row r="21" spans="6:56" x14ac:dyDescent="0.25">
      <c r="F21" s="2">
        <v>45070</v>
      </c>
      <c r="G21" s="1">
        <v>-300</v>
      </c>
      <c r="H21" s="1">
        <v>-6200</v>
      </c>
      <c r="I21" s="1" t="s">
        <v>4</v>
      </c>
      <c r="J21" s="1" t="s">
        <v>18</v>
      </c>
      <c r="V21" s="1"/>
      <c r="AA21"/>
      <c r="AK21" s="1"/>
      <c r="AP21"/>
      <c r="AV21" s="1"/>
      <c r="AW21" s="1"/>
      <c r="AX21" s="1"/>
      <c r="AZ21" s="1"/>
      <c r="BD21" s="1"/>
    </row>
    <row r="22" spans="6:56" x14ac:dyDescent="0.25">
      <c r="F22" s="2">
        <v>45078</v>
      </c>
      <c r="G22" s="1">
        <v>-500</v>
      </c>
      <c r="H22" s="1">
        <v>-10750</v>
      </c>
      <c r="I22" s="1" t="s">
        <v>4</v>
      </c>
      <c r="J22" s="1" t="s">
        <v>18</v>
      </c>
      <c r="V22" s="1"/>
      <c r="AA22"/>
      <c r="AK22" s="1"/>
      <c r="AP22"/>
      <c r="AV22" s="1"/>
      <c r="AW22" s="1"/>
      <c r="AX22" s="1"/>
      <c r="AZ22" s="1"/>
      <c r="BD22" s="1"/>
    </row>
    <row r="23" spans="6:56" x14ac:dyDescent="0.25">
      <c r="F23" s="2">
        <v>45078</v>
      </c>
      <c r="G23" s="1">
        <v>-500</v>
      </c>
      <c r="H23" s="1">
        <v>-10750</v>
      </c>
      <c r="I23" s="1" t="s">
        <v>4</v>
      </c>
      <c r="J23" s="1" t="s">
        <v>18</v>
      </c>
      <c r="V23" s="1"/>
      <c r="AA23"/>
      <c r="AK23" s="1"/>
      <c r="AP23"/>
      <c r="AV23" s="1"/>
      <c r="AW23" s="1"/>
      <c r="AX23" s="1"/>
      <c r="AZ23" s="1"/>
      <c r="BD23" s="1"/>
    </row>
    <row r="24" spans="6:56" x14ac:dyDescent="0.25">
      <c r="F24" s="2">
        <v>45098</v>
      </c>
      <c r="G24" s="1">
        <v>-1000</v>
      </c>
      <c r="H24" s="1">
        <v>-23550</v>
      </c>
      <c r="I24" s="1" t="s">
        <v>4</v>
      </c>
      <c r="J24" s="1" t="s">
        <v>16</v>
      </c>
      <c r="V24" s="1"/>
      <c r="AA24"/>
      <c r="AK24" s="1"/>
      <c r="AP24"/>
      <c r="AV24" s="1"/>
      <c r="AW24" s="1"/>
      <c r="AX24" s="1"/>
      <c r="AZ24" s="1"/>
      <c r="BD24" s="1"/>
    </row>
    <row r="25" spans="6:56" x14ac:dyDescent="0.25">
      <c r="F25" s="2">
        <v>45098</v>
      </c>
      <c r="G25" s="1">
        <v>-500</v>
      </c>
      <c r="H25" s="1">
        <v>-11775</v>
      </c>
      <c r="I25" s="1" t="s">
        <v>4</v>
      </c>
      <c r="J25" s="1" t="s">
        <v>16</v>
      </c>
      <c r="V25" s="1"/>
      <c r="AA25"/>
      <c r="AK25" s="1"/>
      <c r="AP25"/>
      <c r="AV25" s="1"/>
      <c r="AW25" s="1"/>
      <c r="AX25" s="1"/>
      <c r="AZ25" s="1"/>
      <c r="BD25" s="1"/>
    </row>
    <row r="26" spans="6:56" x14ac:dyDescent="0.25">
      <c r="F26" s="2">
        <v>45117</v>
      </c>
      <c r="G26" s="1">
        <v>800</v>
      </c>
      <c r="H26" s="1">
        <v>20800</v>
      </c>
      <c r="I26" s="1" t="s">
        <v>5</v>
      </c>
      <c r="J26" s="1" t="s">
        <v>19</v>
      </c>
      <c r="V26" s="1"/>
      <c r="AA26"/>
      <c r="AK26" s="1"/>
      <c r="AP26"/>
      <c r="AV26" s="1"/>
      <c r="AW26" s="1"/>
      <c r="AX26" s="1"/>
      <c r="AZ26" s="1"/>
      <c r="BD26" s="1"/>
    </row>
    <row r="27" spans="6:56" x14ac:dyDescent="0.25">
      <c r="F27" s="2">
        <v>45118</v>
      </c>
      <c r="G27" s="1">
        <v>500</v>
      </c>
      <c r="H27" s="1">
        <v>12900</v>
      </c>
      <c r="I27" s="1" t="s">
        <v>5</v>
      </c>
      <c r="J27" s="1" t="s">
        <v>19</v>
      </c>
      <c r="V27" s="1"/>
      <c r="AA27"/>
      <c r="AK27" s="1"/>
      <c r="AP27"/>
      <c r="AV27" s="1"/>
      <c r="AW27" s="1"/>
      <c r="AX27" s="1"/>
      <c r="AZ27" s="1"/>
      <c r="BD27" s="1"/>
    </row>
    <row r="28" spans="6:56" x14ac:dyDescent="0.25">
      <c r="F28" s="2">
        <v>45132</v>
      </c>
      <c r="G28" s="1">
        <v>500</v>
      </c>
      <c r="H28" s="1">
        <v>13400</v>
      </c>
      <c r="I28" s="1" t="s">
        <v>5</v>
      </c>
      <c r="J28" s="1" t="s">
        <v>19</v>
      </c>
      <c r="V28" s="1"/>
      <c r="AA28"/>
      <c r="AK28" s="1"/>
      <c r="AP28"/>
      <c r="AV28" s="1"/>
      <c r="AW28" s="1"/>
      <c r="AX28" s="1"/>
      <c r="AZ28" s="1"/>
      <c r="BD28" s="1"/>
    </row>
    <row r="29" spans="6:56" x14ac:dyDescent="0.25">
      <c r="F29" s="2">
        <v>45134</v>
      </c>
      <c r="G29" s="1">
        <v>350</v>
      </c>
      <c r="H29" s="1">
        <v>9375</v>
      </c>
      <c r="I29" s="1" t="s">
        <v>5</v>
      </c>
      <c r="J29" s="1" t="s">
        <v>19</v>
      </c>
      <c r="V29" s="1"/>
      <c r="AA29"/>
      <c r="AK29" s="1"/>
      <c r="AP29"/>
      <c r="AV29" s="1"/>
      <c r="AW29" s="1"/>
      <c r="AX29" s="1"/>
      <c r="AZ29" s="1"/>
      <c r="BD29" s="1"/>
    </row>
    <row r="30" spans="6:56" x14ac:dyDescent="0.25">
      <c r="F30" s="2">
        <v>45134</v>
      </c>
      <c r="G30" s="1">
        <v>-1000</v>
      </c>
      <c r="H30" s="1">
        <v>-27600</v>
      </c>
      <c r="I30" s="1" t="s">
        <v>4</v>
      </c>
      <c r="J30" s="1" t="s">
        <v>16</v>
      </c>
      <c r="V30" s="1"/>
      <c r="AA30"/>
      <c r="AK30" s="1"/>
      <c r="AP30"/>
      <c r="AV30" s="1"/>
      <c r="AW30" s="1"/>
      <c r="AX30" s="1"/>
      <c r="AZ30" s="1"/>
      <c r="BD30" s="1"/>
    </row>
    <row r="31" spans="6:56" x14ac:dyDescent="0.25">
      <c r="F31" s="2">
        <v>45162</v>
      </c>
      <c r="G31" s="1">
        <v>3700</v>
      </c>
      <c r="H31" s="1">
        <v>99900</v>
      </c>
      <c r="I31" s="1" t="s">
        <v>5</v>
      </c>
      <c r="J31" s="1" t="s">
        <v>19</v>
      </c>
      <c r="V31" s="1"/>
      <c r="AA31"/>
      <c r="AK31" s="1"/>
      <c r="AP31"/>
      <c r="AV31" s="1"/>
      <c r="AW31" s="1"/>
      <c r="AX31" s="1"/>
      <c r="AZ31" s="1"/>
      <c r="BD31" s="1"/>
    </row>
    <row r="32" spans="6:56" x14ac:dyDescent="0.25">
      <c r="F32" s="2">
        <v>45198</v>
      </c>
      <c r="G32" s="1">
        <v>-1000</v>
      </c>
      <c r="H32" s="1">
        <v>-28100</v>
      </c>
      <c r="I32" s="1" t="s">
        <v>4</v>
      </c>
      <c r="J32" s="1" t="s">
        <v>15</v>
      </c>
      <c r="V32" s="1"/>
      <c r="AA32"/>
      <c r="AK32" s="1"/>
      <c r="AP32"/>
      <c r="AV32" s="1"/>
      <c r="AW32" s="1"/>
      <c r="AX32" s="1"/>
      <c r="AZ32" s="1"/>
      <c r="BD32" s="1"/>
    </row>
    <row r="33" spans="6:56" x14ac:dyDescent="0.25">
      <c r="F33" s="2">
        <v>45202</v>
      </c>
      <c r="G33" s="1">
        <v>-500</v>
      </c>
      <c r="H33" s="1">
        <v>-14000</v>
      </c>
      <c r="I33" s="1" t="s">
        <v>4</v>
      </c>
      <c r="J33" s="1" t="s">
        <v>15</v>
      </c>
      <c r="V33" s="1"/>
      <c r="AA33"/>
      <c r="AK33" s="1"/>
      <c r="AP33"/>
      <c r="AV33" s="1"/>
      <c r="AW33" s="1"/>
      <c r="AX33" s="1"/>
      <c r="AZ33" s="1"/>
      <c r="BD33" s="1"/>
    </row>
    <row r="34" spans="6:56" x14ac:dyDescent="0.25">
      <c r="F34" s="2">
        <v>45210</v>
      </c>
      <c r="G34" s="1">
        <v>-250</v>
      </c>
      <c r="H34" s="1">
        <v>-7050</v>
      </c>
      <c r="I34" s="1" t="s">
        <v>4</v>
      </c>
      <c r="J34" s="1" t="s">
        <v>15</v>
      </c>
      <c r="V34" s="1"/>
      <c r="AA34"/>
      <c r="AK34" s="1"/>
      <c r="AP34"/>
      <c r="AV34" s="1"/>
      <c r="AW34" s="1"/>
      <c r="AX34" s="1"/>
      <c r="AZ34" s="1"/>
      <c r="BD34" s="1"/>
    </row>
    <row r="35" spans="6:56" x14ac:dyDescent="0.25">
      <c r="F35" s="2">
        <v>45211</v>
      </c>
      <c r="G35" s="1">
        <v>250</v>
      </c>
      <c r="H35" s="1">
        <v>6875</v>
      </c>
      <c r="I35" s="1" t="s">
        <v>5</v>
      </c>
      <c r="J35" s="1" t="s">
        <v>19</v>
      </c>
      <c r="V35" s="1"/>
      <c r="AA35"/>
      <c r="AK35" s="1"/>
      <c r="AP35"/>
      <c r="AV35" s="1"/>
      <c r="AW35" s="1"/>
      <c r="AX35" s="1"/>
      <c r="AZ35" s="1"/>
      <c r="BD35" s="1"/>
    </row>
    <row r="36" spans="6:56" x14ac:dyDescent="0.25">
      <c r="F36" s="2">
        <v>45231</v>
      </c>
      <c r="G36" s="1">
        <v>-1000</v>
      </c>
      <c r="H36" s="1">
        <v>-28800</v>
      </c>
      <c r="I36" s="1" t="s">
        <v>4</v>
      </c>
      <c r="J36" s="1" t="s">
        <v>15</v>
      </c>
      <c r="V36" s="1"/>
      <c r="AA36"/>
      <c r="AK36" s="1"/>
      <c r="AP36"/>
      <c r="AV36" s="1"/>
      <c r="AW36" s="1"/>
      <c r="AX36" s="1"/>
      <c r="AZ36" s="1"/>
      <c r="BD36" s="1"/>
    </row>
    <row r="37" spans="6:56" x14ac:dyDescent="0.25">
      <c r="F37" s="2">
        <v>45259</v>
      </c>
      <c r="G37" s="1">
        <v>-300</v>
      </c>
      <c r="H37" s="1">
        <v>-8800</v>
      </c>
      <c r="I37" s="1" t="s">
        <v>4</v>
      </c>
      <c r="J37" s="1" t="s">
        <v>15</v>
      </c>
      <c r="V37" s="1"/>
      <c r="AA37"/>
      <c r="AK37" s="1"/>
      <c r="AP37"/>
      <c r="AV37" s="1"/>
      <c r="AW37" s="1"/>
      <c r="AX37" s="1"/>
      <c r="AZ37" s="1"/>
      <c r="BD37" s="1"/>
    </row>
    <row r="38" spans="6:56" x14ac:dyDescent="0.25">
      <c r="F38" s="2">
        <v>45349</v>
      </c>
      <c r="G38" s="1">
        <v>-1000</v>
      </c>
      <c r="H38" s="1">
        <v>-31500</v>
      </c>
      <c r="I38" s="1" t="s">
        <v>4</v>
      </c>
      <c r="J38" s="1" t="s">
        <v>15</v>
      </c>
      <c r="V38" s="1"/>
      <c r="AA38"/>
      <c r="AK38" s="1"/>
      <c r="AP38"/>
      <c r="AV38" s="1"/>
      <c r="AW38" s="1"/>
      <c r="AX38" s="1"/>
      <c r="AZ38" s="1"/>
      <c r="BD38" s="1"/>
    </row>
    <row r="39" spans="6:56" x14ac:dyDescent="0.25">
      <c r="F39" s="2">
        <v>45358</v>
      </c>
      <c r="G39" s="1">
        <v>200</v>
      </c>
      <c r="H39" s="1">
        <v>6300</v>
      </c>
      <c r="I39" s="1" t="s">
        <v>5</v>
      </c>
      <c r="J39" s="1" t="s">
        <v>15</v>
      </c>
      <c r="V39" s="1"/>
      <c r="AA39"/>
      <c r="AK39" s="1"/>
      <c r="AP39"/>
      <c r="AV39" s="1"/>
      <c r="AW39" s="1"/>
      <c r="AX39" s="1"/>
      <c r="AZ39" s="1"/>
      <c r="BD39" s="1"/>
    </row>
    <row r="40" spans="6:56" x14ac:dyDescent="0.25">
      <c r="V40" s="1"/>
      <c r="AA40"/>
      <c r="AK40" s="1"/>
      <c r="AP40"/>
      <c r="AV40" s="1"/>
      <c r="AW40" s="1"/>
      <c r="AX40" s="1"/>
      <c r="AZ40" s="1"/>
      <c r="BD40" s="1"/>
    </row>
    <row r="41" spans="6:56" x14ac:dyDescent="0.25">
      <c r="V41" s="1"/>
      <c r="AA41"/>
      <c r="AK41" s="1"/>
      <c r="AP41"/>
      <c r="AV41" s="1"/>
      <c r="AW41" s="1"/>
      <c r="AX41" s="1"/>
      <c r="AZ41" s="1"/>
      <c r="BD41" s="1"/>
    </row>
    <row r="42" spans="6:56" x14ac:dyDescent="0.25">
      <c r="V42" s="1"/>
      <c r="AA42"/>
      <c r="AK42" s="1"/>
      <c r="AP42"/>
      <c r="AV42" s="1"/>
      <c r="AW42" s="1"/>
      <c r="AX42" s="1"/>
      <c r="AZ42" s="1"/>
      <c r="BD42" s="1"/>
    </row>
    <row r="43" spans="6:56" x14ac:dyDescent="0.25">
      <c r="M43" s="1">
        <f>SUM(M3:M12)</f>
        <v>-6650</v>
      </c>
      <c r="S43" s="1">
        <f>SUM(S3:S11)</f>
        <v>-2150</v>
      </c>
      <c r="V43" s="1"/>
      <c r="Y43" s="1">
        <f>SUM(Y3:Y11)</f>
        <v>-2100</v>
      </c>
      <c r="AA43"/>
      <c r="AE43" s="1">
        <f>SUM(AE2:AE11)</f>
        <v>1500</v>
      </c>
      <c r="AK43" s="1">
        <f>SUM(AK2:AK11)</f>
        <v>-800</v>
      </c>
      <c r="AP43"/>
      <c r="AQ43" s="1">
        <f>SUM(AQ2:AQ11)</f>
        <v>-200</v>
      </c>
      <c r="AV43" s="1"/>
      <c r="AW43" s="1">
        <f>SUM(AW2:AW11)</f>
        <v>-100</v>
      </c>
      <c r="AX43" s="1"/>
      <c r="AZ43" s="1"/>
      <c r="BD43" s="1">
        <f>SUM(F43:BC43)</f>
        <v>-10500</v>
      </c>
    </row>
    <row r="44" spans="6:56" x14ac:dyDescent="0.25">
      <c r="H44" s="1">
        <f>SUM(H3:H43)</f>
        <v>-110575</v>
      </c>
      <c r="N44" s="1">
        <f>SUM(N3:N43)</f>
        <v>-178375</v>
      </c>
      <c r="T44" s="1">
        <f>SUM(T3:T42)</f>
        <v>-54925</v>
      </c>
      <c r="V44" s="1"/>
      <c r="Z44" s="1">
        <f>SUM(Z3:Z42)</f>
        <v>-57525</v>
      </c>
      <c r="AA44"/>
      <c r="AF44" s="1">
        <f>SUM(AF3:AF42)</f>
        <v>45025</v>
      </c>
      <c r="AK44" s="1"/>
      <c r="AL44" s="1">
        <f>SUM(AL3:AL42)</f>
        <v>-21950</v>
      </c>
      <c r="AP44"/>
      <c r="AR44" s="1">
        <f>SUM(AR3:AR42)</f>
        <v>-5500</v>
      </c>
      <c r="AV44" s="1"/>
      <c r="AW44" s="1"/>
      <c r="AX44" s="1">
        <f>SUM(AX3:AX42)</f>
        <v>-2875</v>
      </c>
      <c r="AZ44" s="1"/>
      <c r="BD44" s="1">
        <f>SUM(F44:BC44)</f>
        <v>-386700</v>
      </c>
    </row>
    <row r="45" spans="6:56" x14ac:dyDescent="0.25">
      <c r="BD45" s="1"/>
    </row>
  </sheetData>
  <mergeCells count="8">
    <mergeCell ref="AJ1:AN1"/>
    <mergeCell ref="AP1:AT1"/>
    <mergeCell ref="AV1:AZ1"/>
    <mergeCell ref="F1:J1"/>
    <mergeCell ref="L1:P1"/>
    <mergeCell ref="R1:V1"/>
    <mergeCell ref="X1:AB1"/>
    <mergeCell ref="AD1:AH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Halil  İbrahim Demir</dc:creator>
  <cp:lastModifiedBy>Halil  İbrahim Demir</cp:lastModifiedBy>
  <dcterms:created xsi:type="dcterms:W3CDTF">2023-09-28T18:20:56Z</dcterms:created>
  <dcterms:modified xsi:type="dcterms:W3CDTF">2024-03-26T12:37:17Z</dcterms:modified>
</cp:coreProperties>
</file>